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e66763\Documents\Work\SmartView Package Material\"/>
    </mc:Choice>
  </mc:AlternateContent>
  <bookViews>
    <workbookView xWindow="0" yWindow="0" windowWidth="19200" windowHeight="11460" firstSheet="1" activeTab="1"/>
  </bookViews>
  <sheets>
    <sheet name="Sample" sheetId="2" state="hidden" r:id="rId1"/>
    <sheet name="Dimensions and Member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Deborah Jean Chandler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The fiscal year associated with the data being viewed.
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>Used to categorize the nature of the transaction as a specific type of revenue, expense, asset, liability, or net asset (equity).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The Timeframe of a certain activity.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 xml:space="preserve">Classifies transactions according to their function within or across the institution; these codes assist in defining the mission or purpose of the transaction.
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A self-balancing set of accounts that segregate financial information for the purpose of carrying on specific activities and meet the objectives of various state regulations, restrictions and other limitations.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The location at which a transaction takes place (i.e. County Name, Campus Name).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>Serves as a more detailed indicator or classification of the funding source.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>Support identification of transactions associated with a capital project or grant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The type of balances being viewed. 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A specialized academic or operational unit responsible for one or more support functions or programs. </t>
        </r>
      </text>
    </comment>
  </commentList>
</comments>
</file>

<file path=xl/sharedStrings.xml><?xml version="1.0" encoding="utf-8"?>
<sst xmlns="http://schemas.openxmlformats.org/spreadsheetml/2006/main" count="305" uniqueCount="275">
  <si>
    <t>Program</t>
  </si>
  <si>
    <t>Fund</t>
  </si>
  <si>
    <t>Location</t>
  </si>
  <si>
    <t>Department</t>
  </si>
  <si>
    <t>Class</t>
  </si>
  <si>
    <t>Chartfield1</t>
  </si>
  <si>
    <t>Project</t>
  </si>
  <si>
    <t>Legacy Chart</t>
  </si>
  <si>
    <t>Scenario</t>
  </si>
  <si>
    <t>Year</t>
  </si>
  <si>
    <t>Period</t>
  </si>
  <si>
    <t>Account</t>
  </si>
  <si>
    <t>Current Budget</t>
  </si>
  <si>
    <t>Encumbered Actuals</t>
  </si>
  <si>
    <t>Balance</t>
  </si>
  <si>
    <t>FY19</t>
  </si>
  <si>
    <t>Original Budget</t>
  </si>
  <si>
    <t>Total Expenses</t>
  </si>
  <si>
    <t>YTD-Jun</t>
  </si>
  <si>
    <t>All Locations</t>
  </si>
  <si>
    <t>69001010 - Aux. Svcs Support Svcs.</t>
  </si>
  <si>
    <t xml:space="preserve">     NonPersonal Services</t>
  </si>
  <si>
    <t xml:space="preserve">          600000 - Travel</t>
  </si>
  <si>
    <t>#Missing</t>
  </si>
  <si>
    <t xml:space="preserve">          700000 - Op Supplies &amp; Expenses</t>
  </si>
  <si>
    <t xml:space="preserve">          800000 - Equip/Capital Outlay</t>
  </si>
  <si>
    <t xml:space="preserve">          900000 - Transfers</t>
  </si>
  <si>
    <t xml:space="preserve">     Financial Accounts</t>
  </si>
  <si>
    <t xml:space="preserve">          Total Expenses</t>
  </si>
  <si>
    <t xml:space="preserve">               Operating Revenues</t>
  </si>
  <si>
    <t xml:space="preserve">               Non-Operating Revenues</t>
  </si>
  <si>
    <t xml:space="preserve">               Personal Services</t>
  </si>
  <si>
    <t xml:space="preserve">               NonPersonal Services</t>
  </si>
  <si>
    <t xml:space="preserve">     Institutional Departments</t>
  </si>
  <si>
    <t xml:space="preserve">          All Departments</t>
  </si>
  <si>
    <t xml:space="preserve">               00000000 - Departments</t>
  </si>
  <si>
    <t xml:space="preserve">               14000000 - SR VP for Acad Aff &amp; Provost</t>
  </si>
  <si>
    <t xml:space="preserve">               42000000 - VP for Instruction</t>
  </si>
  <si>
    <t xml:space="preserve">               43000000 - VP for Research</t>
  </si>
  <si>
    <t xml:space="preserve">               51000000 - VP Public Service &amp; Outreach</t>
  </si>
  <si>
    <t xml:space="preserve">               57000000 - VP for Student Affairs</t>
  </si>
  <si>
    <t xml:space="preserve">               60000000 - VP for Finance &amp; Admin</t>
  </si>
  <si>
    <t xml:space="preserve">               70000000 - Athletics</t>
  </si>
  <si>
    <t xml:space="preserve">               71000000 - VP for Dev &amp; Alumni Relations</t>
  </si>
  <si>
    <t xml:space="preserve">               72000000 - VP Marketing &amp; Communications</t>
  </si>
  <si>
    <t xml:space="preserve">               73000000 - VP Government Relations</t>
  </si>
  <si>
    <t xml:space="preserve">               74000000 - Institutional</t>
  </si>
  <si>
    <t xml:space="preserve">               75000000 - Student Aid</t>
  </si>
  <si>
    <t xml:space="preserve">     FY17</t>
  </si>
  <si>
    <t xml:space="preserve">     BegBalance</t>
  </si>
  <si>
    <t xml:space="preserve">     All Programs</t>
  </si>
  <si>
    <t xml:space="preserve">     All Fund Types</t>
  </si>
  <si>
    <t xml:space="preserve">     All Locations</t>
  </si>
  <si>
    <t xml:space="preserve">     All Classes</t>
  </si>
  <si>
    <t xml:space="preserve">     All Projects</t>
  </si>
  <si>
    <t xml:space="preserve">     Current Budget</t>
  </si>
  <si>
    <t xml:space="preserve">     FY18</t>
  </si>
  <si>
    <t xml:space="preserve">     YearTotal</t>
  </si>
  <si>
    <t xml:space="preserve">          Education and General</t>
  </si>
  <si>
    <t xml:space="preserve">     Business Units</t>
  </si>
  <si>
    <t xml:space="preserve">          Counties</t>
  </si>
  <si>
    <t xml:space="preserve">          18000 - Other, NonSponsored</t>
  </si>
  <si>
    <t xml:space="preserve">          Original Budget</t>
  </si>
  <si>
    <t xml:space="preserve">     FY19</t>
  </si>
  <si>
    <t xml:space="preserve">     YTD</t>
  </si>
  <si>
    <t xml:space="preserve">          Auxiliary</t>
  </si>
  <si>
    <t xml:space="preserve">     Resident Instruction</t>
  </si>
  <si>
    <t xml:space="preserve">          000 - No Location</t>
  </si>
  <si>
    <t xml:space="preserve">          Auxiliary Enterprises</t>
  </si>
  <si>
    <t xml:space="preserve">          18002 - Capital Projects</t>
  </si>
  <si>
    <t xml:space="preserve">          Amendments</t>
  </si>
  <si>
    <t xml:space="preserve">     FY20</t>
  </si>
  <si>
    <t xml:space="preserve">          00000 - Program Codes</t>
  </si>
  <si>
    <t xml:space="preserve">          ALB - Albany</t>
  </si>
  <si>
    <t xml:space="preserve">          Continuing Education</t>
  </si>
  <si>
    <t xml:space="preserve">          18003 - UGA Grants</t>
  </si>
  <si>
    <t xml:space="preserve">     Encumbered Actuals</t>
  </si>
  <si>
    <t xml:space="preserve">          Total Revenues</t>
  </si>
  <si>
    <t>YearTotal</t>
  </si>
  <si>
    <t xml:space="preserve">               Transportation &amp; Parking</t>
  </si>
  <si>
    <t xml:space="preserve">          ATH - Athens Campus</t>
  </si>
  <si>
    <t xml:space="preserve">          Depart Sales and Service</t>
  </si>
  <si>
    <t xml:space="preserve">          18400 - UGARF</t>
  </si>
  <si>
    <t xml:space="preserve">          Encumbrances</t>
  </si>
  <si>
    <t xml:space="preserve">     Q1</t>
  </si>
  <si>
    <t xml:space="preserve">               Student Services</t>
  </si>
  <si>
    <t xml:space="preserve">          Agency Funds</t>
  </si>
  <si>
    <t xml:space="preserve">          ATL - Atlanta</t>
  </si>
  <si>
    <t xml:space="preserve">          General Operations</t>
  </si>
  <si>
    <t xml:space="preserve">          Actuals</t>
  </si>
  <si>
    <t xml:space="preserve">     Q2</t>
  </si>
  <si>
    <t xml:space="preserve">               Stores &amp; Shops</t>
  </si>
  <si>
    <t xml:space="preserve">          Auxiliary Enterprise Funds</t>
  </si>
  <si>
    <t xml:space="preserve">          AUG - Augusta</t>
  </si>
  <si>
    <t xml:space="preserve">          General Operations Special Fun</t>
  </si>
  <si>
    <t xml:space="preserve">     Balance</t>
  </si>
  <si>
    <t xml:space="preserve">     Q3</t>
  </si>
  <si>
    <t xml:space="preserve">               Scholarships &amp; Fellowships</t>
  </si>
  <si>
    <t xml:space="preserve">          Departmental Sales and Service</t>
  </si>
  <si>
    <t xml:space="preserve">          BLD - Baldwin Hall</t>
  </si>
  <si>
    <t xml:space="preserve">          GSFIC</t>
  </si>
  <si>
    <t xml:space="preserve">     Q4</t>
  </si>
  <si>
    <t xml:space="preserve">               Research</t>
  </si>
  <si>
    <t xml:space="preserve">          Endowment Funds</t>
  </si>
  <si>
    <t xml:space="preserve">          BLU - Blue SL</t>
  </si>
  <si>
    <t xml:space="preserve">          Loan Fund Operations</t>
  </si>
  <si>
    <t xml:space="preserve">               RAATZRR210240CV</t>
  </si>
  <si>
    <t xml:space="preserve">               Public Service</t>
  </si>
  <si>
    <t xml:space="preserve">          Indirect Cost Recoveries</t>
  </si>
  <si>
    <t xml:space="preserve">          BOL - Bolton</t>
  </si>
  <si>
    <t xml:space="preserve">          Major Repair/Rehabilitation</t>
  </si>
  <si>
    <t xml:space="preserve">               RABSURC282413CV</t>
  </si>
  <si>
    <t xml:space="preserve">               Other Organizations</t>
  </si>
  <si>
    <t xml:space="preserve">          Loan Funds</t>
  </si>
  <si>
    <t xml:space="preserve">          BRU - Brunswick</t>
  </si>
  <si>
    <t xml:space="preserve">          Quasi Revenue (Not DSS)</t>
  </si>
  <si>
    <t xml:space="preserve">               RACCERR540190CV</t>
  </si>
  <si>
    <t xml:space="preserve">          Jul</t>
  </si>
  <si>
    <t xml:space="preserve">               Operation &amp; Maintenance</t>
  </si>
  <si>
    <t xml:space="preserve">          Other Organized Activities</t>
  </si>
  <si>
    <t xml:space="preserve">          BUC - Buckhead</t>
  </si>
  <si>
    <t xml:space="preserve">          Sponsored</t>
  </si>
  <si>
    <t xml:space="preserve">               RACTIRR211461CV</t>
  </si>
  <si>
    <t xml:space="preserve">          Aug</t>
  </si>
  <si>
    <t xml:space="preserve">               Instruction</t>
  </si>
  <si>
    <t xml:space="preserve">          Plant Funds</t>
  </si>
  <si>
    <t xml:space="preserve">          CAL - California</t>
  </si>
  <si>
    <t xml:space="preserve">          00000 - Class Codes</t>
  </si>
  <si>
    <t xml:space="preserve">               RACUMRR200074CV</t>
  </si>
  <si>
    <t xml:space="preserve">          Sep</t>
  </si>
  <si>
    <t xml:space="preserve">               Institutional Support</t>
  </si>
  <si>
    <t xml:space="preserve">          Restricted Funds</t>
  </si>
  <si>
    <t xml:space="preserve">          CBT - Camp Burton</t>
  </si>
  <si>
    <t xml:space="preserve">          99999 - Institutional Offsets</t>
  </si>
  <si>
    <t xml:space="preserve">               RACUMRR200077CV</t>
  </si>
  <si>
    <t xml:space="preserve">               Housing</t>
  </si>
  <si>
    <t xml:space="preserve">          Resident Instruct General Oper</t>
  </si>
  <si>
    <t xml:space="preserve">          CFT - Camp Fortson</t>
  </si>
  <si>
    <t xml:space="preserve">               RACVORR210269CV</t>
  </si>
  <si>
    <t xml:space="preserve">          Oct</t>
  </si>
  <si>
    <t xml:space="preserve">               Health Services</t>
  </si>
  <si>
    <t xml:space="preserve">          Student Activity Fees</t>
  </si>
  <si>
    <t xml:space="preserve">          CJI - Camp Jekyll Island</t>
  </si>
  <si>
    <t xml:space="preserve">          Nov</t>
  </si>
  <si>
    <t xml:space="preserve">               Food Services</t>
  </si>
  <si>
    <t xml:space="preserve">          Technology Fees</t>
  </si>
  <si>
    <t xml:space="preserve">          CMM - Center Molecular Medicine</t>
  </si>
  <si>
    <t xml:space="preserve">          Athletic Fees</t>
  </si>
  <si>
    <t xml:space="preserve">          Dec</t>
  </si>
  <si>
    <t xml:space="preserve">               Athletics</t>
  </si>
  <si>
    <t xml:space="preserve">          00000 - Funds</t>
  </si>
  <si>
    <t xml:space="preserve">          COL - Columbus</t>
  </si>
  <si>
    <t xml:space="preserve">               43000 - Athletics</t>
  </si>
  <si>
    <t xml:space="preserve">               Academic Support</t>
  </si>
  <si>
    <t xml:space="preserve">          CRE - Camp Rock Eagle</t>
  </si>
  <si>
    <t xml:space="preserve">               43981 - Athletic Fees Fall-Undergrad</t>
  </si>
  <si>
    <t xml:space="preserve">          Jan</t>
  </si>
  <si>
    <t xml:space="preserve">          CSU - Clayton State Univ</t>
  </si>
  <si>
    <t xml:space="preserve">               43982 - Ath Fee Waivers Fall-Undergrad</t>
  </si>
  <si>
    <t xml:space="preserve">          Feb</t>
  </si>
  <si>
    <t xml:space="preserve">               60000 - Agency-Funds on Deposit</t>
  </si>
  <si>
    <t xml:space="preserve">          CTI - Camp Tidelands</t>
  </si>
  <si>
    <t xml:space="preserve">               43983 - Ath Fees Spring Sem-Undergrad</t>
  </si>
  <si>
    <t xml:space="preserve">          Mar</t>
  </si>
  <si>
    <t xml:space="preserve">               61000 - Agency-Designated Scholarships</t>
  </si>
  <si>
    <t xml:space="preserve">          CWA - Camp Wahsega</t>
  </si>
  <si>
    <t xml:space="preserve">               43984 - Ath Fee Waivers Spring-Undrgrd</t>
  </si>
  <si>
    <t xml:space="preserve">               62000 - Agency-Payroll Operations</t>
  </si>
  <si>
    <t xml:space="preserve">          DKB - DeKalb</t>
  </si>
  <si>
    <t xml:space="preserve">               43985 - Athletic Fees Summer-Undergrad</t>
  </si>
  <si>
    <t xml:space="preserve">          Apr</t>
  </si>
  <si>
    <t xml:space="preserve">                    28100 - Intercollegiate Athletics</t>
  </si>
  <si>
    <t xml:space="preserve">               63000 - Agency-Payroll Operations-HCM</t>
  </si>
  <si>
    <t xml:space="preserve">          DOO - Dooley Gardens</t>
  </si>
  <si>
    <t xml:space="preserve">               43986 - Ath Waivers Summer-Undergrad</t>
  </si>
  <si>
    <t xml:space="preserve">          May</t>
  </si>
  <si>
    <t xml:space="preserve">                    28199 - Intercollegiate Athletics(R&amp;R)</t>
  </si>
  <si>
    <t xml:space="preserve">          EAS - East zone</t>
  </si>
  <si>
    <t xml:space="preserve">               43987 - AthleticFee Maymester-Undergrd</t>
  </si>
  <si>
    <t xml:space="preserve">          Jun</t>
  </si>
  <si>
    <t xml:space="preserve">          GRI - Griffin Campus</t>
  </si>
  <si>
    <t xml:space="preserve">               43988 - Ath Waivers Maymester-Undergrd</t>
  </si>
  <si>
    <t xml:space="preserve">                    22100 - Aux Cafeteria</t>
  </si>
  <si>
    <t xml:space="preserve">          GSO - GA Southern Univ</t>
  </si>
  <si>
    <t xml:space="preserve">               43991 - Athletic Fees Fall Sem-Grad</t>
  </si>
  <si>
    <t>YTD</t>
  </si>
  <si>
    <t xml:space="preserve">                    22199 - Aux Cafeteria (R &amp; R)</t>
  </si>
  <si>
    <t xml:space="preserve">          GSU - GA State Univ</t>
  </si>
  <si>
    <t xml:space="preserve">               43992 - Ath Fee Waivers Fall Sem-Grad</t>
  </si>
  <si>
    <t xml:space="preserve">     YTD-Jul</t>
  </si>
  <si>
    <t xml:space="preserve">                    22200 - Aux Snack Bars</t>
  </si>
  <si>
    <t xml:space="preserve">          GVL - Gainesville</t>
  </si>
  <si>
    <t xml:space="preserve">               43993 - Athletic Fees Spring Sem-Grad</t>
  </si>
  <si>
    <t xml:space="preserve">     YTD-Aug</t>
  </si>
  <si>
    <t xml:space="preserve">                    22299 - Aux Snack Bars (R &amp; R)</t>
  </si>
  <si>
    <t xml:space="preserve">          GWI - Gwinnett Campus</t>
  </si>
  <si>
    <t xml:space="preserve">               43994 - AthFee Waivers Spring Sem-Grad</t>
  </si>
  <si>
    <t xml:space="preserve">     YTD-Sep</t>
  </si>
  <si>
    <t xml:space="preserve">          GWT - Gwinnett</t>
  </si>
  <si>
    <t xml:space="preserve">               43995 - Athletic Fees Summer-Grad</t>
  </si>
  <si>
    <t xml:space="preserve">     YTD-Oct</t>
  </si>
  <si>
    <t xml:space="preserve">                    24100 - Aux Health Services</t>
  </si>
  <si>
    <t xml:space="preserve">          HSC - Health Science Campus</t>
  </si>
  <si>
    <t xml:space="preserve">               43996 - Ath Fee Waivers Summer-Grad</t>
  </si>
  <si>
    <t xml:space="preserve">     YTD-Nov</t>
  </si>
  <si>
    <t xml:space="preserve">                    24199 - Aux Heath Services (R &amp; R)</t>
  </si>
  <si>
    <t xml:space="preserve">          ITC - Int'l Trade Center</t>
  </si>
  <si>
    <t xml:space="preserve">               43997 - Athletic Fee Maymester-Grad</t>
  </si>
  <si>
    <t xml:space="preserve">     YTD-Dec</t>
  </si>
  <si>
    <t xml:space="preserve">          JFH - Joe Frank Harris</t>
  </si>
  <si>
    <t xml:space="preserve">               43998 - Ath Fee Waivers Maymester-Grad</t>
  </si>
  <si>
    <t xml:space="preserve">     YTD-Jan</t>
  </si>
  <si>
    <t xml:space="preserve">                    21100 - Aux Student Housing</t>
  </si>
  <si>
    <t xml:space="preserve">          KSU - Kennesaw State Univ</t>
  </si>
  <si>
    <t xml:space="preserve">     YTD-Feb</t>
  </si>
  <si>
    <t xml:space="preserve">                    21150 - Aux P3 Project</t>
  </si>
  <si>
    <t xml:space="preserve">          LCC - my chartfield 1</t>
  </si>
  <si>
    <t xml:space="preserve">     YTD-Mar</t>
  </si>
  <si>
    <t xml:space="preserve">                    21199 - Student Housing (R &amp; R)</t>
  </si>
  <si>
    <t xml:space="preserve">          LIB - Library Van</t>
  </si>
  <si>
    <t xml:space="preserve">     YTD-Apr</t>
  </si>
  <si>
    <t xml:space="preserve">                    21200 - Faculty and Staff Housing</t>
  </si>
  <si>
    <t xml:space="preserve">          MAR - MA/Reserved</t>
  </si>
  <si>
    <t xml:space="preserve">     YTD-May</t>
  </si>
  <si>
    <t xml:space="preserve">                    21299 - Faculty &amp; Staff Housing (R&amp;R)</t>
  </si>
  <si>
    <t xml:space="preserve">          MBD - Minority Business Div</t>
  </si>
  <si>
    <t xml:space="preserve">     YTD-Jun</t>
  </si>
  <si>
    <t xml:space="preserve">          MCG - Medical College</t>
  </si>
  <si>
    <t xml:space="preserve">                    27100 - Aux Other Service Units</t>
  </si>
  <si>
    <t xml:space="preserve">          MCN - Macon</t>
  </si>
  <si>
    <t xml:space="preserve">                    27199 - Aux Other Service Units(R &amp; R)</t>
  </si>
  <si>
    <t xml:space="preserve">          MLB - Main Library</t>
  </si>
  <si>
    <t xml:space="preserve">          MLC - Miller Learning Center</t>
  </si>
  <si>
    <t xml:space="preserve">                    23100 - Aux Stores and Shops</t>
  </si>
  <si>
    <t xml:space="preserve">          MSP - Motorcycle/Scooter permit</t>
  </si>
  <si>
    <t xml:space="preserve">          BegBalance</t>
  </si>
  <si>
    <t xml:space="preserve">                    23199 - Aux Stores and Shops (R &amp; R)</t>
  </si>
  <si>
    <t xml:space="preserve">          NIC - The Niche</t>
  </si>
  <si>
    <t xml:space="preserve">          NOR - North zone</t>
  </si>
  <si>
    <t xml:space="preserve">                    25100 - Aux Campus Transportation</t>
  </si>
  <si>
    <t xml:space="preserve">          RCP - Research Coastal Plains</t>
  </si>
  <si>
    <t xml:space="preserve">                    25199 - Campus Transportation (R &amp; R)</t>
  </si>
  <si>
    <t xml:space="preserve">          RCS - Research College Station</t>
  </si>
  <si>
    <t xml:space="preserve">                    25200 - Aux Campus Parking</t>
  </si>
  <si>
    <t xml:space="preserve">          RED - Red SL</t>
  </si>
  <si>
    <t xml:space="preserve">                    25299 - Aux Campus Parking (R &amp; R)</t>
  </si>
  <si>
    <t xml:space="preserve">          RGS - Research Georgia Station</t>
  </si>
  <si>
    <t xml:space="preserve">          ROM - Rome</t>
  </si>
  <si>
    <t xml:space="preserve">          RSH - Russell Hall</t>
  </si>
  <si>
    <t xml:space="preserve">          RVC - Chicopee RV</t>
  </si>
  <si>
    <t xml:space="preserve">          RVI - IM RV</t>
  </si>
  <si>
    <t xml:space="preserve">          RVO - Oconee RV</t>
  </si>
  <si>
    <t xml:space="preserve">          SAV - Savannah</t>
  </si>
  <si>
    <t xml:space="preserve">          SCL - Science Library</t>
  </si>
  <si>
    <t xml:space="preserve">          SKO - Skidaway Institute</t>
  </si>
  <si>
    <t xml:space="preserve">          SNL - Snelling</t>
  </si>
  <si>
    <t xml:space="preserve">          SOU - South zone</t>
  </si>
  <si>
    <t xml:space="preserve">          SRL - Savannah River Ecology Lab</t>
  </si>
  <si>
    <t xml:space="preserve">          TEX - Texas</t>
  </si>
  <si>
    <t xml:space="preserve">          TIF - Tifton Campus</t>
  </si>
  <si>
    <t xml:space="preserve">          TS8 - TEST8</t>
  </si>
  <si>
    <t xml:space="preserve">          TS9 - TEST9</t>
  </si>
  <si>
    <t xml:space="preserve">          TSC - Tate Student Center</t>
  </si>
  <si>
    <t xml:space="preserve">          VCP - Vendor/Contractor permit</t>
  </si>
  <si>
    <t xml:space="preserve">          VET - Vet Med</t>
  </si>
  <si>
    <t xml:space="preserve">          VSU - Valdosta State</t>
  </si>
  <si>
    <t xml:space="preserve">          WDC - Washington DC</t>
  </si>
  <si>
    <t xml:space="preserve">          WES - West zone</t>
  </si>
  <si>
    <t xml:space="preserve">          WGA - Univ of West GA</t>
  </si>
  <si>
    <t xml:space="preserve">          YEL - Yellow SL</t>
  </si>
  <si>
    <t>Department: D6903</t>
  </si>
  <si>
    <t>Chartfield 1</t>
  </si>
  <si>
    <t xml:space="preserve">               Salary Accounts</t>
  </si>
  <si>
    <t xml:space="preserve">               Benefit Accounts</t>
  </si>
  <si>
    <t xml:space="preserve">          500000 - Personal Services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</si>
</sst>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/>
      <bottom style="thin">
        <color rgb="FFC0C0C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3" xfId="0" applyNumberFormat="1" applyFill="1" applyBorder="1" applyProtection="1">
      <protection locked="0"/>
    </xf>
    <xf numFmtId="0" fontId="0" fillId="0" borderId="3" xfId="0" quotePrefix="1" applyNumberFormat="1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quotePrefix="1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49" fontId="0" fillId="0" borderId="6" xfId="0" applyNumberFormat="1" applyFill="1" applyBorder="1" applyProtection="1">
      <protection locked="0"/>
    </xf>
    <xf numFmtId="0" fontId="0" fillId="0" borderId="7" xfId="0" quotePrefix="1" applyNumberFormat="1" applyFill="1" applyBorder="1" applyProtection="1">
      <protection locked="0"/>
    </xf>
    <xf numFmtId="0" fontId="0" fillId="0" borderId="8" xfId="0" quotePrefix="1" applyNumberFormat="1" applyFill="1" applyBorder="1" applyProtection="1">
      <protection locked="0"/>
    </xf>
    <xf numFmtId="0" fontId="0" fillId="0" borderId="9" xfId="0" quotePrefix="1" applyNumberFormat="1" applyFill="1" applyBorder="1" applyProtection="1">
      <protection locked="0"/>
    </xf>
    <xf numFmtId="0" fontId="0" fillId="0" borderId="8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0" fillId="0" borderId="10" xfId="0" quotePrefix="1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8" xfId="0" applyBorder="1"/>
    <xf numFmtId="0" fontId="0" fillId="0" borderId="11" xfId="0" quotePrefix="1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2" xfId="0" quotePrefix="1" applyNumberFormat="1" applyFill="1" applyBorder="1" applyProtection="1">
      <protection locked="0"/>
    </xf>
    <xf numFmtId="0" fontId="0" fillId="0" borderId="12" xfId="0" quotePrefix="1" applyNumberFormat="1" applyFill="1" applyBorder="1" applyProtection="1">
      <protection locked="0"/>
    </xf>
    <xf numFmtId="0" fontId="0" fillId="0" borderId="13" xfId="0" quotePrefix="1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11" sqref="E11"/>
    </sheetView>
  </sheetViews>
  <sheetFormatPr defaultRowHeight="15" x14ac:dyDescent="0.25"/>
  <cols>
    <col min="1" max="1" width="37" customWidth="1"/>
    <col min="2" max="2" width="14.85546875" customWidth="1"/>
    <col min="3" max="3" width="14.5703125" customWidth="1"/>
    <col min="4" max="4" width="19.28515625" customWidth="1"/>
    <col min="5" max="5" width="31.5703125" customWidth="1"/>
    <col min="6" max="6" width="5.42578125" customWidth="1"/>
    <col min="7" max="7" width="7.28515625" customWidth="1"/>
    <col min="8" max="8" width="12" customWidth="1"/>
    <col min="9" max="9" width="5" customWidth="1"/>
    <col min="10" max="10" width="8" customWidth="1"/>
    <col min="11" max="11" width="10.85546875" customWidth="1"/>
  </cols>
  <sheetData>
    <row r="1" spans="1:11" x14ac:dyDescent="0.25">
      <c r="A1" s="2"/>
      <c r="B1" s="2" t="s">
        <v>0</v>
      </c>
      <c r="C1" s="2" t="s">
        <v>1</v>
      </c>
      <c r="D1" s="2" t="s">
        <v>19</v>
      </c>
      <c r="E1" s="3" t="s">
        <v>20</v>
      </c>
      <c r="F1" s="2" t="s">
        <v>4</v>
      </c>
      <c r="G1" s="2" t="s">
        <v>6</v>
      </c>
      <c r="H1" s="2" t="s">
        <v>7</v>
      </c>
      <c r="I1" s="3" t="s">
        <v>15</v>
      </c>
      <c r="J1" s="2" t="s">
        <v>18</v>
      </c>
      <c r="K1" s="3" t="s">
        <v>5</v>
      </c>
    </row>
    <row r="2" spans="1:11" x14ac:dyDescent="0.25">
      <c r="A2" s="2"/>
      <c r="B2" s="2" t="s">
        <v>16</v>
      </c>
      <c r="C2" s="2" t="s">
        <v>12</v>
      </c>
      <c r="D2" s="2" t="s">
        <v>13</v>
      </c>
      <c r="E2" s="2" t="s">
        <v>14</v>
      </c>
      <c r="F2" s="2"/>
      <c r="G2" s="2"/>
      <c r="H2" s="2"/>
      <c r="I2" s="2"/>
      <c r="J2" s="2"/>
      <c r="K2" s="2"/>
    </row>
    <row r="3" spans="1:11" x14ac:dyDescent="0.25">
      <c r="A3" s="2" t="s">
        <v>272</v>
      </c>
      <c r="B3" s="2">
        <v>1063068</v>
      </c>
      <c r="C3" s="2">
        <v>1063068</v>
      </c>
      <c r="D3" s="2">
        <v>534188</v>
      </c>
      <c r="E3" s="2">
        <v>528880</v>
      </c>
      <c r="F3" s="2"/>
      <c r="G3" s="2"/>
      <c r="H3" s="2"/>
      <c r="I3" s="2"/>
      <c r="J3" s="2"/>
      <c r="K3" s="2"/>
    </row>
    <row r="4" spans="1:11" x14ac:dyDescent="0.25">
      <c r="A4" s="2" t="s">
        <v>273</v>
      </c>
      <c r="B4" s="2">
        <v>185852</v>
      </c>
      <c r="C4" s="2">
        <v>185852</v>
      </c>
      <c r="D4" s="2">
        <v>1717.5200000000004</v>
      </c>
      <c r="E4" s="2">
        <v>184134.48</v>
      </c>
      <c r="F4" s="2"/>
      <c r="G4" s="2"/>
      <c r="H4" s="2"/>
      <c r="I4" s="2"/>
      <c r="J4" s="2"/>
      <c r="K4" s="2"/>
    </row>
    <row r="5" spans="1:11" x14ac:dyDescent="0.25">
      <c r="A5" s="3" t="s">
        <v>274</v>
      </c>
      <c r="B5" s="2">
        <v>1248920</v>
      </c>
      <c r="C5" s="2">
        <v>1248920</v>
      </c>
      <c r="D5" s="2">
        <v>535905.52</v>
      </c>
      <c r="E5" s="2">
        <v>713014.48</v>
      </c>
      <c r="F5" s="2"/>
      <c r="G5" s="2"/>
      <c r="H5" s="2"/>
      <c r="I5" s="2"/>
      <c r="J5" s="2"/>
      <c r="K5" s="2"/>
    </row>
    <row r="6" spans="1:11" x14ac:dyDescent="0.25">
      <c r="A6" s="3" t="s">
        <v>22</v>
      </c>
      <c r="B6" s="2">
        <v>20000</v>
      </c>
      <c r="C6" s="2">
        <v>20000</v>
      </c>
      <c r="D6" s="2" t="s">
        <v>23</v>
      </c>
      <c r="E6" s="2">
        <v>20000</v>
      </c>
      <c r="F6" s="2"/>
      <c r="G6" s="2"/>
      <c r="H6" s="2"/>
      <c r="I6" s="2"/>
      <c r="J6" s="2"/>
      <c r="K6" s="2"/>
    </row>
    <row r="7" spans="1:11" x14ac:dyDescent="0.25">
      <c r="A7" s="3" t="s">
        <v>24</v>
      </c>
      <c r="B7" s="2">
        <v>181000</v>
      </c>
      <c r="C7" s="2">
        <v>181000</v>
      </c>
      <c r="D7" s="2">
        <v>14796.17</v>
      </c>
      <c r="E7" s="2">
        <v>166203.82999999999</v>
      </c>
      <c r="F7" s="2"/>
      <c r="G7" s="2"/>
      <c r="H7" s="2"/>
      <c r="I7" s="2"/>
      <c r="J7" s="2"/>
      <c r="K7" s="2"/>
    </row>
    <row r="8" spans="1:11" x14ac:dyDescent="0.25">
      <c r="A8" s="3" t="s">
        <v>25</v>
      </c>
      <c r="B8" s="2" t="s">
        <v>23</v>
      </c>
      <c r="C8" s="2" t="s">
        <v>23</v>
      </c>
      <c r="D8" s="2" t="s">
        <v>23</v>
      </c>
      <c r="E8" s="2" t="s">
        <v>23</v>
      </c>
      <c r="F8" s="2"/>
      <c r="G8" s="2"/>
      <c r="H8" s="2"/>
      <c r="I8" s="2"/>
      <c r="J8" s="2"/>
      <c r="K8" s="2"/>
    </row>
    <row r="9" spans="1:11" x14ac:dyDescent="0.25">
      <c r="A9" s="3" t="s">
        <v>26</v>
      </c>
      <c r="B9" s="2">
        <v>11000</v>
      </c>
      <c r="C9" s="2">
        <v>11000</v>
      </c>
      <c r="D9" s="2" t="s">
        <v>23</v>
      </c>
      <c r="E9" s="2">
        <v>11000</v>
      </c>
      <c r="F9" s="2"/>
      <c r="G9" s="2"/>
      <c r="H9" s="2"/>
      <c r="I9" s="2"/>
      <c r="J9" s="2"/>
      <c r="K9" s="2"/>
    </row>
    <row r="10" spans="1:11" x14ac:dyDescent="0.25">
      <c r="A10" s="2" t="s">
        <v>21</v>
      </c>
      <c r="B10" s="2">
        <v>212000</v>
      </c>
      <c r="C10" s="2">
        <v>212000</v>
      </c>
      <c r="D10" s="2">
        <v>14796.17</v>
      </c>
      <c r="E10" s="2">
        <v>197203.83</v>
      </c>
      <c r="F10" s="2"/>
      <c r="G10" s="2"/>
      <c r="H10" s="2"/>
      <c r="I10" s="2"/>
      <c r="J10" s="2"/>
      <c r="K10" s="2"/>
    </row>
    <row r="11" spans="1:11" x14ac:dyDescent="0.25">
      <c r="A11" s="2" t="s">
        <v>17</v>
      </c>
      <c r="B11" s="2">
        <v>1460920</v>
      </c>
      <c r="C11" s="2">
        <v>1460920</v>
      </c>
      <c r="D11" s="2">
        <v>550701.68999999994</v>
      </c>
      <c r="E11" s="2">
        <v>910218.31</v>
      </c>
      <c r="F11" s="2"/>
      <c r="G11" s="2"/>
      <c r="H11" s="2"/>
      <c r="I11" s="2"/>
      <c r="J11" s="2"/>
      <c r="K11" s="2"/>
    </row>
  </sheetData>
  <dataValidations count="10">
    <dataValidation type="list" allowBlank="1" showInputMessage="1" sqref="B1">
      <formula1>"..."</formula1>
    </dataValidation>
    <dataValidation type="list" allowBlank="1" showInputMessage="1" sqref="C1">
      <formula1>"..."</formula1>
    </dataValidation>
    <dataValidation type="list" allowBlank="1" showInputMessage="1" sqref="D1">
      <formula1>"..."</formula1>
    </dataValidation>
    <dataValidation type="list" allowBlank="1" showInputMessage="1" sqref="E1">
      <formula1>"..."</formula1>
    </dataValidation>
    <dataValidation type="list" allowBlank="1" showInputMessage="1" sqref="F1">
      <formula1>"..."</formula1>
    </dataValidation>
    <dataValidation type="list" allowBlank="1" showInputMessage="1" sqref="G1">
      <formula1>"..."</formula1>
    </dataValidation>
    <dataValidation type="list" allowBlank="1" showInputMessage="1" sqref="H1">
      <formula1>"..."</formula1>
    </dataValidation>
    <dataValidation type="list" allowBlank="1" showInputMessage="1" sqref="I1">
      <formula1>"..."</formula1>
    </dataValidation>
    <dataValidation type="list" allowBlank="1" showInputMessage="1" sqref="J1">
      <formula1>"..."</formula1>
    </dataValidation>
    <dataValidation type="list" allowBlank="1" showInputMessage="1" sqref="K1">
      <formula1>"..."</formula1>
    </dataValidation>
  </dataValidations>
  <pageMargins left="0.7" right="0.7" top="0.75" bottom="0.75" header="0.3" footer="0.3"/>
  <customProperties>
    <customPr name="ConnName" r:id="rId1"/>
    <customPr name="ConnPOV" r:id="rId2"/>
    <customPr name="SheetOption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>
      <selection activeCell="C20" sqref="C20"/>
    </sheetView>
  </sheetViews>
  <sheetFormatPr defaultRowHeight="15" x14ac:dyDescent="0.25"/>
  <cols>
    <col min="2" max="2" width="47.28515625" bestFit="1" customWidth="1"/>
    <col min="3" max="3" width="15.5703125" bestFit="1" customWidth="1"/>
    <col min="4" max="4" width="44.140625" bestFit="1" customWidth="1"/>
    <col min="5" max="5" width="44.140625" customWidth="1"/>
    <col min="6" max="6" width="36.28515625" bestFit="1" customWidth="1"/>
    <col min="7" max="7" width="45.28515625" bestFit="1" customWidth="1"/>
    <col min="8" max="8" width="31.85546875" bestFit="1" customWidth="1"/>
    <col min="9" max="9" width="28.5703125" customWidth="1"/>
    <col min="10" max="10" width="54.85546875" bestFit="1" customWidth="1"/>
  </cols>
  <sheetData>
    <row r="1" spans="1:9" x14ac:dyDescent="0.25">
      <c r="A1" s="24" t="s">
        <v>9</v>
      </c>
      <c r="B1" s="25" t="s">
        <v>11</v>
      </c>
      <c r="C1" s="25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5" t="s">
        <v>6</v>
      </c>
      <c r="I1" s="25" t="s">
        <v>8</v>
      </c>
    </row>
    <row r="2" spans="1:9" x14ac:dyDescent="0.25">
      <c r="A2" s="8" t="s">
        <v>48</v>
      </c>
      <c r="B2" s="11" t="s">
        <v>27</v>
      </c>
      <c r="C2" s="11" t="s">
        <v>49</v>
      </c>
      <c r="D2" s="22" t="s">
        <v>50</v>
      </c>
      <c r="E2" s="23" t="s">
        <v>51</v>
      </c>
      <c r="F2" s="22" t="s">
        <v>52</v>
      </c>
      <c r="G2" s="22" t="s">
        <v>53</v>
      </c>
      <c r="H2" s="22" t="s">
        <v>54</v>
      </c>
      <c r="I2" s="22" t="s">
        <v>55</v>
      </c>
    </row>
    <row r="3" spans="1:9" x14ac:dyDescent="0.25">
      <c r="A3" s="9" t="s">
        <v>56</v>
      </c>
      <c r="B3" s="11" t="s">
        <v>28</v>
      </c>
      <c r="C3" s="11" t="s">
        <v>57</v>
      </c>
      <c r="D3" s="13" t="s">
        <v>58</v>
      </c>
      <c r="E3" s="18" t="s">
        <v>59</v>
      </c>
      <c r="F3" s="13" t="s">
        <v>60</v>
      </c>
      <c r="G3" s="16"/>
      <c r="H3" s="14" t="s">
        <v>61</v>
      </c>
      <c r="I3" s="13" t="s">
        <v>62</v>
      </c>
    </row>
    <row r="4" spans="1:9" x14ac:dyDescent="0.25">
      <c r="A4" s="9" t="s">
        <v>63</v>
      </c>
      <c r="B4" s="11" t="s">
        <v>32</v>
      </c>
      <c r="C4" s="11" t="s">
        <v>64</v>
      </c>
      <c r="D4" s="13" t="s">
        <v>65</v>
      </c>
      <c r="E4" s="18" t="s">
        <v>66</v>
      </c>
      <c r="F4" s="14" t="s">
        <v>67</v>
      </c>
      <c r="G4" s="13" t="s">
        <v>68</v>
      </c>
      <c r="H4" s="14" t="s">
        <v>69</v>
      </c>
      <c r="I4" s="13" t="s">
        <v>70</v>
      </c>
    </row>
    <row r="5" spans="1:9" x14ac:dyDescent="0.25">
      <c r="A5" s="10" t="s">
        <v>71</v>
      </c>
      <c r="B5" s="11" t="s">
        <v>31</v>
      </c>
      <c r="C5" s="11"/>
      <c r="D5" s="14" t="s">
        <v>72</v>
      </c>
      <c r="E5" s="19"/>
      <c r="F5" s="13" t="s">
        <v>73</v>
      </c>
      <c r="G5" s="13" t="s">
        <v>74</v>
      </c>
      <c r="H5" s="14" t="s">
        <v>75</v>
      </c>
      <c r="I5" s="13" t="s">
        <v>76</v>
      </c>
    </row>
    <row r="6" spans="1:9" x14ac:dyDescent="0.25">
      <c r="A6" s="7"/>
      <c r="B6" s="11" t="s">
        <v>77</v>
      </c>
      <c r="C6" s="11" t="s">
        <v>78</v>
      </c>
      <c r="D6" s="13" t="s">
        <v>79</v>
      </c>
      <c r="E6" s="18" t="s">
        <v>51</v>
      </c>
      <c r="F6" s="13" t="s">
        <v>80</v>
      </c>
      <c r="G6" s="13" t="s">
        <v>81</v>
      </c>
      <c r="H6" s="14" t="s">
        <v>82</v>
      </c>
      <c r="I6" s="13" t="s">
        <v>83</v>
      </c>
    </row>
    <row r="7" spans="1:9" x14ac:dyDescent="0.25">
      <c r="B7" s="11" t="s">
        <v>30</v>
      </c>
      <c r="C7" s="9" t="s">
        <v>84</v>
      </c>
      <c r="D7" s="13" t="s">
        <v>85</v>
      </c>
      <c r="E7" s="18" t="s">
        <v>86</v>
      </c>
      <c r="F7" s="13" t="s">
        <v>87</v>
      </c>
      <c r="G7" s="13" t="s">
        <v>88</v>
      </c>
      <c r="H7" s="16"/>
      <c r="I7" s="13" t="s">
        <v>89</v>
      </c>
    </row>
    <row r="8" spans="1:9" x14ac:dyDescent="0.25">
      <c r="B8" s="12" t="s">
        <v>29</v>
      </c>
      <c r="C8" s="9" t="s">
        <v>90</v>
      </c>
      <c r="D8" s="13" t="s">
        <v>91</v>
      </c>
      <c r="E8" s="18" t="s">
        <v>92</v>
      </c>
      <c r="F8" s="13" t="s">
        <v>93</v>
      </c>
      <c r="G8" s="13" t="s">
        <v>94</v>
      </c>
      <c r="H8" s="16"/>
      <c r="I8" s="15" t="s">
        <v>95</v>
      </c>
    </row>
    <row r="9" spans="1:9" x14ac:dyDescent="0.25">
      <c r="B9" s="25" t="s">
        <v>3</v>
      </c>
      <c r="C9" s="9" t="s">
        <v>96</v>
      </c>
      <c r="D9" s="13" t="s">
        <v>97</v>
      </c>
      <c r="E9" s="18" t="s">
        <v>98</v>
      </c>
      <c r="F9" s="13" t="s">
        <v>99</v>
      </c>
      <c r="G9" s="13" t="s">
        <v>100</v>
      </c>
      <c r="H9" s="14" t="s">
        <v>75</v>
      </c>
    </row>
    <row r="10" spans="1:9" x14ac:dyDescent="0.25">
      <c r="B10" s="11" t="s">
        <v>33</v>
      </c>
      <c r="C10" s="9" t="s">
        <v>101</v>
      </c>
      <c r="D10" s="13" t="s">
        <v>102</v>
      </c>
      <c r="E10" s="18" t="s">
        <v>103</v>
      </c>
      <c r="F10" s="13" t="s">
        <v>104</v>
      </c>
      <c r="G10" s="13" t="s">
        <v>105</v>
      </c>
      <c r="H10" s="14" t="s">
        <v>106</v>
      </c>
      <c r="I10" s="6"/>
    </row>
    <row r="11" spans="1:9" x14ac:dyDescent="0.25">
      <c r="B11" s="11" t="s">
        <v>34</v>
      </c>
      <c r="C11" s="9"/>
      <c r="D11" s="13" t="s">
        <v>107</v>
      </c>
      <c r="E11" s="18" t="s">
        <v>108</v>
      </c>
      <c r="F11" s="13" t="s">
        <v>109</v>
      </c>
      <c r="G11" s="13" t="s">
        <v>110</v>
      </c>
      <c r="H11" s="14" t="s">
        <v>111</v>
      </c>
    </row>
    <row r="12" spans="1:9" x14ac:dyDescent="0.25">
      <c r="B12" s="9" t="s">
        <v>35</v>
      </c>
      <c r="C12" s="9" t="s">
        <v>84</v>
      </c>
      <c r="D12" s="13" t="s">
        <v>112</v>
      </c>
      <c r="E12" s="18" t="s">
        <v>113</v>
      </c>
      <c r="F12" s="13" t="s">
        <v>114</v>
      </c>
      <c r="G12" s="13" t="s">
        <v>115</v>
      </c>
      <c r="H12" s="14" t="s">
        <v>116</v>
      </c>
    </row>
    <row r="13" spans="1:9" x14ac:dyDescent="0.25">
      <c r="B13" s="9" t="s">
        <v>36</v>
      </c>
      <c r="C13" s="11" t="s">
        <v>117</v>
      </c>
      <c r="D13" s="13" t="s">
        <v>118</v>
      </c>
      <c r="E13" s="18" t="s">
        <v>119</v>
      </c>
      <c r="F13" s="13" t="s">
        <v>120</v>
      </c>
      <c r="G13" s="13" t="s">
        <v>121</v>
      </c>
      <c r="H13" s="14" t="s">
        <v>122</v>
      </c>
    </row>
    <row r="14" spans="1:9" x14ac:dyDescent="0.25">
      <c r="B14" s="9" t="s">
        <v>37</v>
      </c>
      <c r="C14" s="11" t="s">
        <v>123</v>
      </c>
      <c r="D14" s="13" t="s">
        <v>124</v>
      </c>
      <c r="E14" s="18" t="s">
        <v>125</v>
      </c>
      <c r="F14" s="13" t="s">
        <v>126</v>
      </c>
      <c r="G14" s="14" t="s">
        <v>127</v>
      </c>
      <c r="H14" s="14" t="s">
        <v>128</v>
      </c>
    </row>
    <row r="15" spans="1:9" x14ac:dyDescent="0.25">
      <c r="B15" s="9" t="s">
        <v>38</v>
      </c>
      <c r="C15" s="11" t="s">
        <v>129</v>
      </c>
      <c r="D15" s="13" t="s">
        <v>130</v>
      </c>
      <c r="E15" s="18" t="s">
        <v>131</v>
      </c>
      <c r="F15" s="13" t="s">
        <v>132</v>
      </c>
      <c r="G15" s="14" t="s">
        <v>133</v>
      </c>
      <c r="H15" s="14" t="s">
        <v>134</v>
      </c>
    </row>
    <row r="16" spans="1:9" x14ac:dyDescent="0.25">
      <c r="B16" s="9" t="s">
        <v>39</v>
      </c>
      <c r="C16" s="9" t="s">
        <v>90</v>
      </c>
      <c r="D16" s="13" t="s">
        <v>135</v>
      </c>
      <c r="E16" s="18" t="s">
        <v>136</v>
      </c>
      <c r="F16" s="13" t="s">
        <v>137</v>
      </c>
      <c r="G16" s="16"/>
      <c r="H16" s="17" t="s">
        <v>138</v>
      </c>
    </row>
    <row r="17" spans="2:7" x14ac:dyDescent="0.25">
      <c r="B17" s="9" t="s">
        <v>40</v>
      </c>
      <c r="C17" s="11" t="s">
        <v>139</v>
      </c>
      <c r="D17" s="13" t="s">
        <v>140</v>
      </c>
      <c r="E17" s="18" t="s">
        <v>141</v>
      </c>
      <c r="F17" s="13" t="s">
        <v>142</v>
      </c>
      <c r="G17" s="16"/>
    </row>
    <row r="18" spans="2:7" x14ac:dyDescent="0.25">
      <c r="B18" s="9" t="s">
        <v>41</v>
      </c>
      <c r="C18" s="11" t="s">
        <v>143</v>
      </c>
      <c r="D18" s="13" t="s">
        <v>144</v>
      </c>
      <c r="E18" s="18" t="s">
        <v>145</v>
      </c>
      <c r="F18" s="13" t="s">
        <v>146</v>
      </c>
      <c r="G18" s="13" t="s">
        <v>147</v>
      </c>
    </row>
    <row r="19" spans="2:7" x14ac:dyDescent="0.25">
      <c r="B19" s="9" t="s">
        <v>42</v>
      </c>
      <c r="C19" s="11" t="s">
        <v>148</v>
      </c>
      <c r="D19" s="13" t="s">
        <v>149</v>
      </c>
      <c r="E19" s="20" t="s">
        <v>150</v>
      </c>
      <c r="F19" s="13" t="s">
        <v>151</v>
      </c>
      <c r="G19" s="14" t="s">
        <v>152</v>
      </c>
    </row>
    <row r="20" spans="2:7" x14ac:dyDescent="0.25">
      <c r="B20" s="9" t="s">
        <v>43</v>
      </c>
      <c r="C20" s="9" t="s">
        <v>96</v>
      </c>
      <c r="D20" s="13" t="s">
        <v>153</v>
      </c>
      <c r="E20" s="1"/>
      <c r="F20" s="13" t="s">
        <v>154</v>
      </c>
      <c r="G20" s="14" t="s">
        <v>155</v>
      </c>
    </row>
    <row r="21" spans="2:7" x14ac:dyDescent="0.25">
      <c r="B21" s="9" t="s">
        <v>44</v>
      </c>
      <c r="C21" s="11" t="s">
        <v>156</v>
      </c>
      <c r="D21" s="16"/>
      <c r="E21" s="18" t="s">
        <v>86</v>
      </c>
      <c r="F21" s="13" t="s">
        <v>157</v>
      </c>
      <c r="G21" s="14" t="s">
        <v>158</v>
      </c>
    </row>
    <row r="22" spans="2:7" x14ac:dyDescent="0.25">
      <c r="B22" s="9" t="s">
        <v>45</v>
      </c>
      <c r="C22" s="11" t="s">
        <v>159</v>
      </c>
      <c r="D22" s="16"/>
      <c r="E22" s="20" t="s">
        <v>160</v>
      </c>
      <c r="F22" s="13" t="s">
        <v>161</v>
      </c>
      <c r="G22" s="14" t="s">
        <v>162</v>
      </c>
    </row>
    <row r="23" spans="2:7" x14ac:dyDescent="0.25">
      <c r="B23" s="9" t="s">
        <v>46</v>
      </c>
      <c r="C23" s="11" t="s">
        <v>163</v>
      </c>
      <c r="D23" s="13" t="s">
        <v>65</v>
      </c>
      <c r="E23" s="20" t="s">
        <v>164</v>
      </c>
      <c r="F23" s="13" t="s">
        <v>165</v>
      </c>
      <c r="G23" s="14" t="s">
        <v>166</v>
      </c>
    </row>
    <row r="24" spans="2:7" x14ac:dyDescent="0.25">
      <c r="B24" s="10" t="s">
        <v>47</v>
      </c>
      <c r="C24" s="9" t="s">
        <v>101</v>
      </c>
      <c r="D24" s="13" t="s">
        <v>149</v>
      </c>
      <c r="E24" s="20" t="s">
        <v>167</v>
      </c>
      <c r="F24" s="13" t="s">
        <v>168</v>
      </c>
      <c r="G24" s="14" t="s">
        <v>169</v>
      </c>
    </row>
    <row r="25" spans="2:7" x14ac:dyDescent="0.25">
      <c r="C25" s="11" t="s">
        <v>170</v>
      </c>
      <c r="D25" s="14" t="s">
        <v>171</v>
      </c>
      <c r="E25" s="21" t="s">
        <v>172</v>
      </c>
      <c r="F25" s="13" t="s">
        <v>173</v>
      </c>
      <c r="G25" s="14" t="s">
        <v>174</v>
      </c>
    </row>
    <row r="26" spans="2:7" x14ac:dyDescent="0.25">
      <c r="B26" s="25" t="s">
        <v>271</v>
      </c>
      <c r="C26" s="11" t="s">
        <v>175</v>
      </c>
      <c r="D26" s="14" t="s">
        <v>176</v>
      </c>
      <c r="E26" s="4"/>
      <c r="F26" s="13" t="s">
        <v>177</v>
      </c>
      <c r="G26" s="14" t="s">
        <v>178</v>
      </c>
    </row>
    <row r="27" spans="2:7" x14ac:dyDescent="0.25">
      <c r="C27" s="11" t="s">
        <v>179</v>
      </c>
      <c r="D27" s="13" t="s">
        <v>144</v>
      </c>
      <c r="E27" s="5"/>
      <c r="F27" s="13" t="s">
        <v>180</v>
      </c>
      <c r="G27" s="14" t="s">
        <v>181</v>
      </c>
    </row>
    <row r="28" spans="2:7" x14ac:dyDescent="0.25">
      <c r="B28" t="s">
        <v>270</v>
      </c>
      <c r="C28" s="11"/>
      <c r="D28" s="14" t="s">
        <v>182</v>
      </c>
      <c r="E28" s="5"/>
      <c r="F28" s="13" t="s">
        <v>183</v>
      </c>
      <c r="G28" s="14" t="s">
        <v>184</v>
      </c>
    </row>
    <row r="29" spans="2:7" x14ac:dyDescent="0.25">
      <c r="C29" s="11" t="s">
        <v>185</v>
      </c>
      <c r="D29" s="14" t="s">
        <v>186</v>
      </c>
      <c r="E29" s="5"/>
      <c r="F29" s="13" t="s">
        <v>187</v>
      </c>
      <c r="G29" s="14" t="s">
        <v>188</v>
      </c>
    </row>
    <row r="30" spans="2:7" x14ac:dyDescent="0.25">
      <c r="C30" s="11" t="s">
        <v>189</v>
      </c>
      <c r="D30" s="14" t="s">
        <v>190</v>
      </c>
      <c r="E30" s="5"/>
      <c r="F30" s="13" t="s">
        <v>191</v>
      </c>
      <c r="G30" s="14" t="s">
        <v>192</v>
      </c>
    </row>
    <row r="31" spans="2:7" x14ac:dyDescent="0.25">
      <c r="C31" s="11" t="s">
        <v>193</v>
      </c>
      <c r="D31" s="14" t="s">
        <v>194</v>
      </c>
      <c r="E31" s="4"/>
      <c r="F31" s="13" t="s">
        <v>195</v>
      </c>
      <c r="G31" s="14" t="s">
        <v>196</v>
      </c>
    </row>
    <row r="32" spans="2:7" x14ac:dyDescent="0.25">
      <c r="C32" s="11" t="s">
        <v>197</v>
      </c>
      <c r="D32" s="13" t="s">
        <v>140</v>
      </c>
      <c r="E32" s="5"/>
      <c r="F32" s="13" t="s">
        <v>198</v>
      </c>
      <c r="G32" s="14" t="s">
        <v>199</v>
      </c>
    </row>
    <row r="33" spans="3:7" x14ac:dyDescent="0.25">
      <c r="C33" s="11" t="s">
        <v>200</v>
      </c>
      <c r="D33" s="14" t="s">
        <v>201</v>
      </c>
      <c r="E33" s="5"/>
      <c r="F33" s="13" t="s">
        <v>202</v>
      </c>
      <c r="G33" s="14" t="s">
        <v>203</v>
      </c>
    </row>
    <row r="34" spans="3:7" x14ac:dyDescent="0.25">
      <c r="C34" s="11" t="s">
        <v>204</v>
      </c>
      <c r="D34" s="14" t="s">
        <v>205</v>
      </c>
      <c r="E34" s="4"/>
      <c r="F34" s="13" t="s">
        <v>206</v>
      </c>
      <c r="G34" s="14" t="s">
        <v>207</v>
      </c>
    </row>
    <row r="35" spans="3:7" x14ac:dyDescent="0.25">
      <c r="C35" s="11" t="s">
        <v>208</v>
      </c>
      <c r="D35" s="13" t="s">
        <v>135</v>
      </c>
      <c r="E35" s="5"/>
      <c r="F35" s="13" t="s">
        <v>209</v>
      </c>
      <c r="G35" s="17" t="s">
        <v>210</v>
      </c>
    </row>
    <row r="36" spans="3:7" x14ac:dyDescent="0.25">
      <c r="C36" s="11" t="s">
        <v>211</v>
      </c>
      <c r="D36" s="14" t="s">
        <v>212</v>
      </c>
      <c r="E36" s="5"/>
      <c r="F36" s="13" t="s">
        <v>213</v>
      </c>
    </row>
    <row r="37" spans="3:7" x14ac:dyDescent="0.25">
      <c r="C37" s="11" t="s">
        <v>214</v>
      </c>
      <c r="D37" s="14" t="s">
        <v>215</v>
      </c>
      <c r="E37" s="5"/>
      <c r="F37" s="14" t="s">
        <v>216</v>
      </c>
    </row>
    <row r="38" spans="3:7" x14ac:dyDescent="0.25">
      <c r="C38" s="11" t="s">
        <v>217</v>
      </c>
      <c r="D38" s="14" t="s">
        <v>218</v>
      </c>
      <c r="E38" s="5"/>
      <c r="F38" s="13" t="s">
        <v>219</v>
      </c>
    </row>
    <row r="39" spans="3:7" x14ac:dyDescent="0.25">
      <c r="C39" s="11" t="s">
        <v>220</v>
      </c>
      <c r="D39" s="14" t="s">
        <v>221</v>
      </c>
      <c r="E39" s="5"/>
      <c r="F39" s="13" t="s">
        <v>222</v>
      </c>
    </row>
    <row r="40" spans="3:7" x14ac:dyDescent="0.25">
      <c r="C40" s="11" t="s">
        <v>223</v>
      </c>
      <c r="D40" s="14" t="s">
        <v>224</v>
      </c>
      <c r="E40" s="4"/>
      <c r="F40" s="13" t="s">
        <v>225</v>
      </c>
    </row>
    <row r="41" spans="3:7" x14ac:dyDescent="0.25">
      <c r="C41" s="11" t="s">
        <v>226</v>
      </c>
      <c r="D41" s="13" t="s">
        <v>112</v>
      </c>
      <c r="E41" s="5"/>
      <c r="F41" s="13" t="s">
        <v>227</v>
      </c>
    </row>
    <row r="42" spans="3:7" x14ac:dyDescent="0.25">
      <c r="C42" s="11"/>
      <c r="D42" s="14" t="s">
        <v>228</v>
      </c>
      <c r="E42" s="5"/>
      <c r="F42" s="13" t="s">
        <v>229</v>
      </c>
    </row>
    <row r="43" spans="3:7" x14ac:dyDescent="0.25">
      <c r="C43" s="11"/>
      <c r="D43" s="14" t="s">
        <v>230</v>
      </c>
      <c r="E43" s="4"/>
      <c r="F43" s="13" t="s">
        <v>231</v>
      </c>
    </row>
    <row r="44" spans="3:7" x14ac:dyDescent="0.25">
      <c r="C44" s="11"/>
      <c r="D44" s="13" t="s">
        <v>91</v>
      </c>
      <c r="E44" s="5"/>
      <c r="F44" s="13" t="s">
        <v>232</v>
      </c>
    </row>
    <row r="45" spans="3:7" x14ac:dyDescent="0.25">
      <c r="C45" s="11" t="s">
        <v>189</v>
      </c>
      <c r="D45" s="14" t="s">
        <v>233</v>
      </c>
      <c r="E45" s="5"/>
      <c r="F45" s="13" t="s">
        <v>234</v>
      </c>
    </row>
    <row r="46" spans="3:7" x14ac:dyDescent="0.25">
      <c r="C46" s="11" t="s">
        <v>235</v>
      </c>
      <c r="D46" s="14" t="s">
        <v>236</v>
      </c>
      <c r="E46" s="4"/>
      <c r="F46" s="13" t="s">
        <v>237</v>
      </c>
    </row>
    <row r="47" spans="3:7" x14ac:dyDescent="0.25">
      <c r="C47" s="11" t="s">
        <v>117</v>
      </c>
      <c r="D47" s="13" t="s">
        <v>79</v>
      </c>
      <c r="E47" s="5"/>
      <c r="F47" s="13" t="s">
        <v>238</v>
      </c>
    </row>
    <row r="48" spans="3:7" x14ac:dyDescent="0.25">
      <c r="C48" s="11" t="s">
        <v>193</v>
      </c>
      <c r="D48" s="14" t="s">
        <v>239</v>
      </c>
      <c r="E48" s="5"/>
      <c r="F48" s="13" t="s">
        <v>240</v>
      </c>
    </row>
    <row r="49" spans="3:6" x14ac:dyDescent="0.25">
      <c r="C49" s="11" t="s">
        <v>235</v>
      </c>
      <c r="D49" s="14" t="s">
        <v>241</v>
      </c>
      <c r="E49" s="5"/>
      <c r="F49" s="13" t="s">
        <v>242</v>
      </c>
    </row>
    <row r="50" spans="3:6" x14ac:dyDescent="0.25">
      <c r="C50" s="11" t="s">
        <v>117</v>
      </c>
      <c r="D50" s="14" t="s">
        <v>243</v>
      </c>
      <c r="E50" s="5"/>
      <c r="F50" s="13" t="s">
        <v>244</v>
      </c>
    </row>
    <row r="51" spans="3:6" x14ac:dyDescent="0.25">
      <c r="C51" s="12" t="s">
        <v>123</v>
      </c>
      <c r="D51" s="17" t="s">
        <v>245</v>
      </c>
      <c r="F51" s="13" t="s">
        <v>246</v>
      </c>
    </row>
    <row r="52" spans="3:6" x14ac:dyDescent="0.25">
      <c r="F52" s="13" t="s">
        <v>247</v>
      </c>
    </row>
    <row r="53" spans="3:6" x14ac:dyDescent="0.25">
      <c r="F53" s="13" t="s">
        <v>248</v>
      </c>
    </row>
    <row r="54" spans="3:6" x14ac:dyDescent="0.25">
      <c r="F54" s="13" t="s">
        <v>249</v>
      </c>
    </row>
    <row r="55" spans="3:6" x14ac:dyDescent="0.25">
      <c r="F55" s="13" t="s">
        <v>250</v>
      </c>
    </row>
    <row r="56" spans="3:6" x14ac:dyDescent="0.25">
      <c r="F56" s="13" t="s">
        <v>251</v>
      </c>
    </row>
    <row r="57" spans="3:6" x14ac:dyDescent="0.25">
      <c r="F57" s="13" t="s">
        <v>252</v>
      </c>
    </row>
    <row r="58" spans="3:6" x14ac:dyDescent="0.25">
      <c r="F58" s="13" t="s">
        <v>253</v>
      </c>
    </row>
    <row r="59" spans="3:6" x14ac:dyDescent="0.25">
      <c r="F59" s="13" t="s">
        <v>254</v>
      </c>
    </row>
    <row r="60" spans="3:6" x14ac:dyDescent="0.25">
      <c r="F60" s="13" t="s">
        <v>255</v>
      </c>
    </row>
    <row r="61" spans="3:6" x14ac:dyDescent="0.25">
      <c r="F61" s="13" t="s">
        <v>256</v>
      </c>
    </row>
    <row r="62" spans="3:6" x14ac:dyDescent="0.25">
      <c r="F62" s="13" t="s">
        <v>257</v>
      </c>
    </row>
    <row r="63" spans="3:6" x14ac:dyDescent="0.25">
      <c r="F63" s="13" t="s">
        <v>258</v>
      </c>
    </row>
    <row r="64" spans="3:6" x14ac:dyDescent="0.25">
      <c r="F64" s="13" t="s">
        <v>259</v>
      </c>
    </row>
    <row r="65" spans="6:6" x14ac:dyDescent="0.25">
      <c r="F65" s="14" t="s">
        <v>260</v>
      </c>
    </row>
    <row r="66" spans="6:6" x14ac:dyDescent="0.25">
      <c r="F66" s="14" t="s">
        <v>261</v>
      </c>
    </row>
    <row r="67" spans="6:6" x14ac:dyDescent="0.25">
      <c r="F67" s="13" t="s">
        <v>262</v>
      </c>
    </row>
    <row r="68" spans="6:6" x14ac:dyDescent="0.25">
      <c r="F68" s="13" t="s">
        <v>263</v>
      </c>
    </row>
    <row r="69" spans="6:6" x14ac:dyDescent="0.25">
      <c r="F69" s="13" t="s">
        <v>264</v>
      </c>
    </row>
    <row r="70" spans="6:6" x14ac:dyDescent="0.25">
      <c r="F70" s="13" t="s">
        <v>265</v>
      </c>
    </row>
    <row r="71" spans="6:6" x14ac:dyDescent="0.25">
      <c r="F71" s="13" t="s">
        <v>266</v>
      </c>
    </row>
    <row r="72" spans="6:6" x14ac:dyDescent="0.25">
      <c r="F72" s="13" t="s">
        <v>267</v>
      </c>
    </row>
    <row r="73" spans="6:6" x14ac:dyDescent="0.25">
      <c r="F73" s="13" t="s">
        <v>268</v>
      </c>
    </row>
    <row r="74" spans="6:6" x14ac:dyDescent="0.25">
      <c r="F74" s="15" t="s">
        <v>269</v>
      </c>
    </row>
  </sheetData>
  <pageMargins left="0.25" right="0.25" top="0.75" bottom="0.75" header="0.3" footer="0.3"/>
  <pageSetup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Dimensions and Members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Jean Chandler</dc:creator>
  <cp:lastModifiedBy>Keegan  Ellington</cp:lastModifiedBy>
  <cp:lastPrinted>2018-07-09T14:23:50Z</cp:lastPrinted>
  <dcterms:created xsi:type="dcterms:W3CDTF">2018-07-09T13:51:29Z</dcterms:created>
  <dcterms:modified xsi:type="dcterms:W3CDTF">2018-08-09T16:43:02Z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